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28" windowWidth="15528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<sst xmlns="http://schemas.openxmlformats.org/spreadsheetml/2006/main" count="225" uniqueCount="225">
  <si>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</si>
  <si>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</si>
  <si>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</si>
  <si>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</si>
  <si>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</si>
  <si>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</si>
  <si>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</si>
  <si>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</si>
  <si>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</si>
  <si>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</si>
  <si>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</si>
  <si>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</si>
  <si>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</si>
  <si>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</si>
  <si>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</si>
  <si>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</si>
  <si>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</si>
  <si>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</si>
  <si>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</si>
  <si>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</si>
  <si>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</si>
  <si>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</si>
  <si>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</si>
  <si>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</si>
  <si>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</si>
  <si>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</si>
  <si>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</si>
  <si>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</si>
  <si>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</si>
  <si>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</si>
  <si>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</si>
  <si>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</si>
  <si>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</si>
  <si>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</si>
  <si>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</si>
  <si>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</si>
  <si>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</si>
  <si>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</si>
  <si>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</si>
  <si>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</si>
  <si>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</si>
  <si>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</si>
  <si>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</si>
  <si>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</si>
  <si>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</si>
  <si>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</si>
  <si>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</si>
  <si>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</si>
  <si>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</si>
  <si>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</si>
  <si>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</si>
  <si>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</si>
  <si>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</si>
  <si>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</si>
  <si>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</si>
  <si>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</si>
  <si>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</si>
  <si>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</si>
  <si>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</si>
  <si>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</si>
  <si>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</si>
  <si>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</si>
  <si>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</si>
  <si>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</si>
  <si>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</si>
  <si>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</si>
  <si>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</si>
  <si>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</si>
  <si>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</si>
  <si>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</si>
  <si>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</si>
  <si>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</si>
  <si>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</si>
  <si>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</si>
  <si>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</si>
  <si>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</si>
  <si>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</si>
  <si>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</si>
  <si>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</si>
  <si>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</si>
  <si>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</si>
  <si>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</si>
  <si>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</si>
  <si>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</si>
  <si>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</si>
  <si>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</si>
  <si>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</si>
  <si>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</si>
  <si>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</si>
  <si>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</si>
  <si>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</si>
  <si>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</si>
  <si>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</si>
  <si>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</si>
  <si>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</si>
  <si>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</si>
  <si>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</si>
  <si>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</si>
  <si>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</si>
  <si>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</si>
  <si>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</si>
  <si>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</si>
  <si>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</si>
  <si>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</si>
  <si>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</si>
  <si>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</si>
  <si>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</si>
  <si>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</si>
  <si>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</si>
  <si>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</si>
  <si>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</si>
  <si>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</si>
  <si>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</si>
  <si>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</si>
  <si>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</si>
  <si>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</si>
  <si>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</si>
  <si>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</si>
  <si>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</si>
  <si>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</si>
  <si>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</si>
  <si>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</si>
  <si>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</si>
  <si>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</si>
  <si>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</si>
  <si>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</si>
  <si>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</si>
  <si>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</si>
  <si>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</si>
  <si>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</si>
  <si>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</si>
  <si>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</si>
  <si>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</si>
  <si>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</si>
  <si>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</si>
  <si>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</si>
  <si>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</si>
  <si>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</si>
  <si>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</si>
  <si>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</si>
  <si>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</si>
  <si>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</si>
  <si>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</si>
  <si>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</si>
  <si>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</si>
  <si>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</si>
  <si>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</si>
  <si>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</si>
  <si>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</si>
  <si>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</si>
  <si>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</si>
  <si>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</si>
  <si>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</si>
  <si>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</si>
  <si>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</si>
  <si>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</si>
  <si>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</si>
  <si>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</si>
  <si>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</si>
  <si>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</si>
  <si>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</si>
  <si>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</si>
  <si>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</si>
  <si>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</si>
  <si>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</si>
  <si>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</si>
  <si>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</si>
  <si>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</si>
  <si>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</si>
  <si>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</si>
  <si>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</si>
  <si>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</si>
  <si>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</si>
  <si>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</si>
  <si>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</si>
  <si>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</si>
  <si>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</si>
  <si>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</si>
  <si>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</si>
  <si>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</si>
  <si>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</si>
  <si>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</si>
  <si>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</si>
  <si>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</si>
  <si>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</si>
  <si>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</si>
  <si>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</si>
  <si>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</si>
  <si>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</si>
  <si>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</si>
  <si>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</si>
  <si>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</si>
  <si>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</si>
  <si>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</si>
  <si>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</si>
  <si>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</si>
  <si>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</si>
  <si>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</si>
  <si>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</si>
  <si>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</si>
  <si>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</si>
  <si>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</si>
  <si>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</si>
  <si>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</si>
  <si>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</si>
  <si>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</si>
  <si>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</si>
  <si>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</si>
  <si>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</si>
  <si>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</si>
  <si>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</si>
  <si>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</si>
  <si>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</si>
  <si>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</si>
  <si>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</si>
  <si>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</si>
  <si>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</si>
  <si>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</si>
  <si>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</si>
  <si>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</si>
  <si>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</si>
  <si>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</si>
  <si>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</si>
  <si>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</si>
  <si>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24.10.2018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</si>
</sst>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3" fillId="0" borderId="0">
      <alignment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8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15" fillId="10" borderId="10" applyNumberFormat="0" applyFont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6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49" fillId="13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2" xfId="0" applyNumberFormat="1" applyFont="1" applyFill="1" applyBorder="1" applyAlignment="1">
      <alignment horizontal="center" vertical="center"/>
    </xf>
    <xf numFmtId="186" fontId="33" fillId="0" borderId="12" xfId="0" applyNumberFormat="1" applyFont="1" applyFill="1" applyBorder="1" applyAlignment="1">
      <alignment horizontal="center" vertical="center"/>
    </xf>
    <xf numFmtId="186" fontId="20" fillId="27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27" borderId="12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26" borderId="12" xfId="162" applyNumberFormat="1" applyFont="1" applyFill="1" applyBorder="1" applyAlignment="1">
      <alignment horizontal="center" vertical="center"/>
      <protection/>
    </xf>
    <xf numFmtId="4" fontId="30" fillId="26" borderId="12" xfId="162" applyNumberFormat="1" applyFont="1" applyFill="1" applyBorder="1" applyAlignment="1">
      <alignment horizontal="center" vertical="center"/>
      <protection/>
    </xf>
    <xf numFmtId="0" fontId="39" fillId="26" borderId="12" xfId="0" applyFont="1" applyFill="1" applyBorder="1" applyAlignment="1">
      <alignment horizontal="left" vertical="center" wrapText="1"/>
    </xf>
    <xf numFmtId="49" fontId="34" fillId="27" borderId="12" xfId="0" applyNumberFormat="1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4" fontId="20" fillId="27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27" borderId="14" xfId="0" applyNumberFormat="1" applyFont="1" applyFill="1" applyBorder="1" applyAlignment="1">
      <alignment horizontal="center" vertical="center" wrapText="1"/>
    </xf>
    <xf numFmtId="194" fontId="40" fillId="26" borderId="12" xfId="0" applyNumberFormat="1" applyFont="1" applyFill="1" applyBorder="1" applyAlignment="1">
      <alignment horizontal="center" vertical="center"/>
    </xf>
    <xf numFmtId="191" fontId="33" fillId="0" borderId="12" xfId="0" applyNumberFormat="1" applyFont="1" applyFill="1" applyBorder="1" applyAlignment="1">
      <alignment horizontal="center" vertical="center"/>
    </xf>
    <xf numFmtId="191" fontId="20" fillId="27" borderId="12" xfId="0" applyNumberFormat="1" applyFont="1" applyFill="1" applyBorder="1" applyAlignment="1">
      <alignment horizontal="center" vertical="center"/>
    </xf>
    <xf numFmtId="191" fontId="28" fillId="0" borderId="12" xfId="0" applyNumberFormat="1" applyFont="1" applyFill="1" applyBorder="1" applyAlignment="1">
      <alignment horizontal="center" vertical="center"/>
    </xf>
    <xf numFmtId="191" fontId="34" fillId="27" borderId="14" xfId="0" applyNumberFormat="1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4" fontId="34" fillId="27" borderId="12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191" fontId="40" fillId="0" borderId="12" xfId="0" applyNumberFormat="1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/>
    </xf>
    <xf numFmtId="191" fontId="4" fillId="0" borderId="12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86" fontId="5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4" fontId="34" fillId="27" borderId="12" xfId="0" applyNumberFormat="1" applyFont="1" applyFill="1" applyBorder="1" applyAlignment="1">
      <alignment horizontal="center" vertical="center" wrapText="1"/>
    </xf>
    <xf numFmtId="185" fontId="38" fillId="26" borderId="12" xfId="162" applyNumberFormat="1" applyFont="1" applyFill="1" applyBorder="1" applyAlignment="1">
      <alignment horizontal="left" vertical="center" wrapText="1"/>
      <protection/>
    </xf>
    <xf numFmtId="0" fontId="30" fillId="26" borderId="12" xfId="0" applyFont="1" applyFill="1" applyBorder="1" applyAlignment="1">
      <alignment horizontal="left" vertical="center" wrapText="1"/>
    </xf>
    <xf numFmtId="185" fontId="20" fillId="27" borderId="12" xfId="162" applyNumberFormat="1" applyFont="1" applyFill="1" applyBorder="1" applyAlignment="1">
      <alignment horizontal="left" vertical="center" wrapText="1"/>
      <protection/>
    </xf>
    <xf numFmtId="0" fontId="34" fillId="27" borderId="15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185" fontId="40" fillId="26" borderId="12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27" borderId="15" xfId="0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/>
    </xf>
    <xf numFmtId="186" fontId="28" fillId="0" borderId="12" xfId="0" applyNumberFormat="1" applyFont="1" applyFill="1" applyBorder="1" applyAlignment="1">
      <alignment horizontal="center" vertical="center"/>
    </xf>
    <xf numFmtId="186" fontId="40" fillId="0" borderId="12" xfId="0" applyNumberFormat="1" applyFont="1" applyFill="1" applyBorder="1" applyAlignment="1">
      <alignment horizontal="center" vertical="center"/>
    </xf>
    <xf numFmtId="4" fontId="20" fillId="27" borderId="16" xfId="0" applyNumberFormat="1" applyFont="1" applyFill="1" applyBorder="1" applyAlignment="1">
      <alignment horizontal="center" vertical="center"/>
    </xf>
    <xf numFmtId="4" fontId="38" fillId="0" borderId="16" xfId="0" applyNumberFormat="1" applyFont="1" applyFill="1" applyBorder="1" applyAlignment="1">
      <alignment horizontal="center" vertical="center"/>
    </xf>
    <xf numFmtId="191" fontId="20" fillId="27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91" fontId="0" fillId="0" borderId="16" xfId="0" applyNumberFormat="1" applyFill="1" applyBorder="1" applyAlignment="1">
      <alignment horizontal="center" vertical="center"/>
    </xf>
    <xf numFmtId="191" fontId="28" fillId="0" borderId="16" xfId="0" applyNumberFormat="1" applyFont="1" applyFill="1" applyBorder="1" applyAlignment="1">
      <alignment horizontal="center" vertical="center"/>
    </xf>
    <xf numFmtId="191" fontId="33" fillId="0" borderId="16" xfId="0" applyNumberFormat="1" applyFont="1" applyFill="1" applyBorder="1" applyAlignment="1">
      <alignment horizontal="center" vertical="center"/>
    </xf>
    <xf numFmtId="191" fontId="40" fillId="0" borderId="16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194" fontId="40" fillId="0" borderId="16" xfId="0" applyNumberFormat="1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186" fontId="28" fillId="0" borderId="16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2" fontId="20" fillId="27" borderId="12" xfId="0" applyNumberFormat="1" applyFont="1" applyFill="1" applyBorder="1" applyAlignment="1">
      <alignment horizontal="center" vertical="center"/>
    </xf>
    <xf numFmtId="2" fontId="20" fillId="26" borderId="12" xfId="0" applyNumberFormat="1" applyFont="1" applyFill="1" applyBorder="1" applyAlignment="1">
      <alignment horizontal="center" vertical="center"/>
    </xf>
    <xf numFmtId="2" fontId="38" fillId="26" borderId="12" xfId="0" applyNumberFormat="1" applyFont="1" applyFill="1" applyBorder="1" applyAlignment="1">
      <alignment horizontal="center" vertical="center"/>
    </xf>
    <xf numFmtId="2" fontId="28" fillId="26" borderId="12" xfId="0" applyNumberFormat="1" applyFont="1" applyFill="1" applyBorder="1" applyAlignment="1">
      <alignment horizontal="center" vertical="center"/>
    </xf>
    <xf numFmtId="2" fontId="40" fillId="26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2" fontId="20" fillId="27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4" fontId="30" fillId="26" borderId="12" xfId="0" applyNumberFormat="1" applyFont="1" applyFill="1" applyBorder="1" applyAlignment="1">
      <alignment horizontal="center" vertical="center" wrapText="1"/>
    </xf>
    <xf numFmtId="219" fontId="37" fillId="0" borderId="12" xfId="0" applyNumberFormat="1" applyFont="1" applyFill="1" applyBorder="1" applyAlignment="1">
      <alignment horizontal="center" vertical="center" wrapText="1"/>
    </xf>
    <xf numFmtId="219" fontId="33" fillId="0" borderId="12" xfId="0" applyNumberFormat="1" applyFont="1" applyFill="1" applyBorder="1" applyAlignment="1">
      <alignment horizontal="center"/>
    </xf>
    <xf numFmtId="219" fontId="33" fillId="0" borderId="12" xfId="0" applyNumberFormat="1" applyFont="1" applyFill="1" applyBorder="1" applyAlignment="1">
      <alignment horizontal="center" vertical="center"/>
    </xf>
    <xf numFmtId="219" fontId="0" fillId="0" borderId="12" xfId="0" applyNumberFormat="1" applyFill="1" applyBorder="1" applyAlignment="1">
      <alignment/>
    </xf>
    <xf numFmtId="219" fontId="34" fillId="27" borderId="14" xfId="0" applyNumberFormat="1" applyFont="1" applyFill="1" applyBorder="1" applyAlignment="1">
      <alignment horizontal="center" vertical="center" wrapText="1"/>
    </xf>
    <xf numFmtId="219" fontId="4" fillId="0" borderId="12" xfId="0" applyNumberFormat="1" applyFont="1" applyFill="1" applyBorder="1" applyAlignment="1">
      <alignment/>
    </xf>
    <xf numFmtId="219" fontId="34" fillId="27" borderId="12" xfId="0" applyNumberFormat="1" applyFont="1" applyFill="1" applyBorder="1" applyAlignment="1">
      <alignment horizontal="center" vertical="center" wrapText="1"/>
    </xf>
    <xf numFmtId="0" fontId="34" fillId="27" borderId="0" xfId="0" applyFont="1" applyFill="1" applyBorder="1" applyAlignment="1">
      <alignment horizontal="center" vertical="center" wrapText="1"/>
    </xf>
    <xf numFmtId="191" fontId="34" fillId="27" borderId="14" xfId="0" applyNumberFormat="1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horizontal="center" vertical="center" wrapText="1"/>
    </xf>
    <xf numFmtId="4" fontId="20" fillId="27" borderId="12" xfId="0" applyNumberFormat="1" applyFont="1" applyFill="1" applyBorder="1" applyAlignment="1">
      <alignment horizontal="center" vertical="center"/>
    </xf>
    <xf numFmtId="4" fontId="20" fillId="27" borderId="14" xfId="0" applyNumberFormat="1" applyFont="1" applyFill="1" applyBorder="1" applyAlignment="1">
      <alignment horizontal="center" vertical="center"/>
    </xf>
    <xf numFmtId="185" fontId="38" fillId="26" borderId="12" xfId="162" applyNumberFormat="1" applyFont="1" applyFill="1" applyBorder="1" applyAlignment="1">
      <alignment horizontal="left" vertical="center" wrapText="1"/>
      <protection/>
    </xf>
    <xf numFmtId="0" fontId="38" fillId="26" borderId="12" xfId="0" applyFont="1" applyFill="1" applyBorder="1" applyAlignment="1">
      <alignment horizontal="center" vertical="center"/>
    </xf>
    <xf numFmtId="0" fontId="28" fillId="26" borderId="12" xfId="0" applyFont="1" applyFill="1" applyBorder="1" applyAlignment="1">
      <alignment horizontal="center" vertical="center" wrapText="1"/>
    </xf>
    <xf numFmtId="4" fontId="38" fillId="26" borderId="12" xfId="162" applyNumberFormat="1" applyFont="1" applyFill="1" applyBorder="1" applyAlignment="1">
      <alignment horizontal="center" vertical="center"/>
      <protection/>
    </xf>
    <xf numFmtId="4" fontId="38" fillId="26" borderId="12" xfId="0" applyNumberFormat="1" applyFont="1" applyFill="1" applyBorder="1" applyAlignment="1">
      <alignment horizontal="center" vertical="center"/>
    </xf>
    <xf numFmtId="219" fontId="38" fillId="26" borderId="12" xfId="0" applyNumberFormat="1" applyFont="1" applyFill="1" applyBorder="1" applyAlignment="1">
      <alignment horizontal="center" vertical="center"/>
    </xf>
    <xf numFmtId="219" fontId="38" fillId="26" borderId="12" xfId="0" applyNumberFormat="1" applyFont="1" applyFill="1" applyBorder="1" applyAlignment="1">
      <alignment vertical="center"/>
    </xf>
    <xf numFmtId="0" fontId="30" fillId="26" borderId="22" xfId="0" applyFont="1" applyFill="1" applyBorder="1" applyAlignment="1">
      <alignment horizontal="left" vertical="center" wrapText="1"/>
    </xf>
    <xf numFmtId="49" fontId="30" fillId="26" borderId="22" xfId="0" applyNumberFormat="1" applyFont="1" applyFill="1" applyBorder="1" applyAlignment="1">
      <alignment horizontal="left" vertical="center" wrapText="1"/>
    </xf>
    <xf numFmtId="0" fontId="38" fillId="26" borderId="12" xfId="0" applyFont="1" applyFill="1" applyBorder="1" applyAlignment="1">
      <alignment horizontal="left" wrapText="1"/>
    </xf>
    <xf numFmtId="0" fontId="38" fillId="26" borderId="12" xfId="0" applyFont="1" applyFill="1" applyBorder="1" applyAlignment="1">
      <alignment wrapText="1"/>
    </xf>
    <xf numFmtId="0" fontId="27" fillId="26" borderId="12" xfId="0" applyFont="1" applyFill="1" applyBorder="1" applyAlignment="1">
      <alignment vertical="top" wrapText="1"/>
    </xf>
    <xf numFmtId="0" fontId="30" fillId="26" borderId="12" xfId="0" applyFont="1" applyFill="1" applyBorder="1" applyAlignment="1">
      <alignment horizontal="left" vertical="center" wrapText="1"/>
    </xf>
    <xf numFmtId="219" fontId="38" fillId="0" borderId="12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left" vertical="center" wrapText="1"/>
    </xf>
    <xf numFmtId="219" fontId="33" fillId="26" borderId="12" xfId="0" applyNumberFormat="1" applyFont="1" applyFill="1" applyBorder="1" applyAlignment="1">
      <alignment horizontal="center" vertical="center"/>
    </xf>
    <xf numFmtId="219" fontId="33" fillId="26" borderId="12" xfId="0" applyNumberFormat="1" applyFont="1" applyFill="1" applyBorder="1" applyAlignment="1">
      <alignment horizontal="center"/>
    </xf>
    <xf numFmtId="0" fontId="39" fillId="0" borderId="23" xfId="0" applyFont="1" applyFill="1" applyBorder="1" applyAlignment="1">
      <alignment horizontal="left" vertical="center" wrapText="1"/>
    </xf>
    <xf numFmtId="49" fontId="30" fillId="27" borderId="12" xfId="0" applyNumberFormat="1" applyFont="1" applyFill="1" applyBorder="1" applyAlignment="1">
      <alignment horizontal="center" vertical="center"/>
    </xf>
    <xf numFmtId="0" fontId="37" fillId="27" borderId="12" xfId="0" applyFont="1" applyFill="1" applyBorder="1" applyAlignment="1">
      <alignment horizontal="left" vertical="center" wrapText="1"/>
    </xf>
    <xf numFmtId="186" fontId="40" fillId="27" borderId="12" xfId="0" applyNumberFormat="1" applyFont="1" applyFill="1" applyBorder="1" applyAlignment="1">
      <alignment horizontal="center" vertical="center"/>
    </xf>
    <xf numFmtId="0" fontId="38" fillId="27" borderId="16" xfId="0" applyFont="1" applyFill="1" applyBorder="1" applyAlignment="1">
      <alignment horizontal="center" vertical="center"/>
    </xf>
    <xf numFmtId="219" fontId="33" fillId="27" borderId="12" xfId="0" applyNumberFormat="1" applyFont="1" applyFill="1" applyBorder="1" applyAlignment="1">
      <alignment horizontal="center"/>
    </xf>
    <xf numFmtId="2" fontId="38" fillId="27" borderId="12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4" fontId="37" fillId="27" borderId="12" xfId="0" applyNumberFormat="1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/>
    </xf>
    <xf numFmtId="0" fontId="37" fillId="27" borderId="14" xfId="0" applyFont="1" applyFill="1" applyBorder="1" applyAlignment="1">
      <alignment horizontal="left" vertical="center" wrapText="1"/>
    </xf>
    <xf numFmtId="216" fontId="38" fillId="26" borderId="12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27" borderId="12" xfId="0" applyFont="1" applyFill="1" applyBorder="1" applyAlignment="1">
      <alignment horizontal="center" vertical="center" wrapText="1"/>
    </xf>
    <xf numFmtId="0" fontId="34" fillId="27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29" fillId="0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E133" sqref="AE133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15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5264473.35</v>
      </c>
      <c r="AG6" s="82">
        <f>AF6/C6*100</f>
        <v>16.275769852572257</v>
      </c>
    </row>
    <row r="7" spans="1:33" ht="41.25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>
        <v>8640</v>
      </c>
      <c r="AG8" s="78">
        <f aca="true" t="shared" si="2" ref="AG8:AG80">AF8/C8*100</f>
        <v>11.368421052631579</v>
      </c>
    </row>
    <row r="9" spans="1:33" ht="27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>
        <v>33000</v>
      </c>
      <c r="AG13" s="78">
        <f t="shared" si="2"/>
        <v>6.804123711340206</v>
      </c>
    </row>
    <row r="14" spans="1:33" ht="27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13.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f>211800+154504.75</f>
        <v>366304.75</v>
      </c>
      <c r="AG16" s="78">
        <f t="shared" si="2"/>
        <v>39.10374795436567</v>
      </c>
    </row>
    <row r="17" spans="1:33" ht="27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8">
        <v>11260</v>
      </c>
      <c r="AG21" s="78">
        <f t="shared" si="2"/>
        <v>6.393731190733066</v>
      </c>
    </row>
    <row r="22" spans="1:33" ht="27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</f>
        <v>667540.69</v>
      </c>
      <c r="AG27" s="78">
        <f t="shared" si="2"/>
        <v>51.34928384615384</v>
      </c>
    </row>
    <row r="28" spans="1:33" ht="27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12310+214500+159312.95</f>
        <v>386122.95</v>
      </c>
      <c r="AG34" s="78">
        <f t="shared" si="2"/>
        <v>53.55380721220527</v>
      </c>
    </row>
    <row r="35" spans="1:33" ht="27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8">
        <v>3548</v>
      </c>
      <c r="AG35" s="78">
        <f t="shared" si="2"/>
        <v>3.5479999999999996</v>
      </c>
    </row>
    <row r="36" spans="1:33" ht="27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>
        <v>11213</v>
      </c>
      <c r="AG37" s="78">
        <f t="shared" si="2"/>
        <v>4.485200000000001</v>
      </c>
    </row>
    <row r="38" spans="1:33" ht="27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>
        <v>11213</v>
      </c>
      <c r="AG38" s="78">
        <f t="shared" si="2"/>
        <v>6.0337822930848</v>
      </c>
    </row>
    <row r="39" spans="1:33" ht="27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>
        <v>10949</v>
      </c>
      <c r="AG39" s="78">
        <f t="shared" si="2"/>
        <v>6.5694262777051105</v>
      </c>
    </row>
    <row r="40" spans="1:33" ht="27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8">
        <v>3548</v>
      </c>
      <c r="AG40" s="78">
        <f t="shared" si="2"/>
        <v>3.5479999999999996</v>
      </c>
    </row>
    <row r="41" spans="1:33" ht="13.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13.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13.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8">
        <v>11257</v>
      </c>
      <c r="AG60" s="78">
        <f t="shared" si="4"/>
        <v>5.6285</v>
      </c>
    </row>
    <row r="61" spans="1:33" ht="27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8">
        <v>12264</v>
      </c>
      <c r="AG61" s="78">
        <f t="shared" si="4"/>
        <v>3.504</v>
      </c>
    </row>
    <row r="62" spans="1:33" ht="27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8">
        <v>14000</v>
      </c>
      <c r="AG62" s="78">
        <f t="shared" si="4"/>
        <v>7.000000000000001</v>
      </c>
    </row>
    <row r="63" spans="1:33" ht="27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8">
        <v>14000</v>
      </c>
      <c r="AG63" s="78">
        <f t="shared" si="4"/>
        <v>7.000000000000001</v>
      </c>
    </row>
    <row r="64" spans="1:33" ht="41.2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5507470.39</v>
      </c>
      <c r="AG65" s="76">
        <f t="shared" si="2"/>
        <v>76.75916919860627</v>
      </c>
    </row>
    <row r="66" spans="1:33" ht="54.7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2994538.8+52872+280044+277828.59+929435.6+877224+84962.4+10565</f>
        <v>5507470.39</v>
      </c>
      <c r="AG66" s="78">
        <f t="shared" si="2"/>
        <v>76.75916919860627</v>
      </c>
    </row>
    <row r="67" spans="1:33" ht="30.75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27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32613042.84</v>
      </c>
      <c r="AG69" s="76">
        <f t="shared" si="2"/>
        <v>62.93663385923372</v>
      </c>
    </row>
    <row r="70" spans="1:33" ht="27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12759622.379999999</v>
      </c>
      <c r="AG70" s="79">
        <f t="shared" si="2"/>
        <v>71.54461636175708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455000+314965+130620+343290+97715+339580+98470+273260+131835+305145+214330+338205</f>
        <v>3042415</v>
      </c>
      <c r="AG72" s="80">
        <f t="shared" si="2"/>
        <v>75.12135802469135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</f>
        <v>6861741.100000001</v>
      </c>
      <c r="AG73" s="80">
        <f t="shared" si="2"/>
        <v>66.74572082213365</v>
      </c>
    </row>
    <row r="74" spans="1:33" ht="27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46671+2500+4491+51671+51162+4491+2500+46671+4491+46671+4491+46671+5000+24687+4491+30677+2500+4491+24868.9+30677+24866.9+4491+2500+30677+29358.9+2500+30677</f>
        <v>564943.7000000001</v>
      </c>
      <c r="AG74" s="80">
        <f t="shared" si="2"/>
        <v>77.35527849716989</v>
      </c>
    </row>
    <row r="75" spans="1:33" ht="27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124086+55244.7+44251+76234+44251+44251+38355+47346.24+49686+38383.46+11048.23+45153+35304.93+51458.35+44416.85+39352.44</f>
        <v>788822.2</v>
      </c>
      <c r="AG75" s="80">
        <f t="shared" si="2"/>
        <v>76.43959281170206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</f>
        <v>789864.1900000002</v>
      </c>
      <c r="AG76" s="80">
        <f t="shared" si="2"/>
        <v>78.8138167413365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5516369.32</v>
      </c>
      <c r="AG77" s="79">
        <f t="shared" si="2"/>
        <v>76.60723814108457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195156+87000+174330+87000+260160+58000+70200+58000+139245.91+87000+121680+58000</f>
        <v>1395771.91</v>
      </c>
      <c r="AG78" s="80">
        <f t="shared" si="2"/>
        <v>58.102311187696955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1017646.61+44880+126065.55+74837.4+57228.6+90245.1+212678.65+329120+256886.6+76800+92446.2+255516.22+121483.9+293790+233460</f>
        <v>3283084.83</v>
      </c>
      <c r="AG82" s="80">
        <f t="shared" si="9"/>
        <v>83.60075432058123</v>
      </c>
    </row>
    <row r="83" spans="1:33" ht="27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1324194.82</v>
      </c>
      <c r="AG83" s="79">
        <f t="shared" si="9"/>
        <v>71.59864564159871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581281.86-183335.28+134873.07+214611.3+117069.05+196807.28</f>
        <v>1061307.28</v>
      </c>
      <c r="AG84" s="80">
        <f t="shared" si="9"/>
        <v>83.4908485595115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31498.87+32966.8+33642.28+34360.05+33352.59</f>
        <v>165820.59</v>
      </c>
      <c r="AG86" s="80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2212779.5399999996</v>
      </c>
      <c r="AG87" s="78">
        <f t="shared" si="9"/>
        <v>62.71814306232542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+21151.5+4653.33+13275.32</f>
        <v>1429981.8599999999</v>
      </c>
      <c r="AG88" s="78">
        <f t="shared" si="9"/>
        <v>59.20546067088479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129802.78+45117.28+9925.9+16132.5+3549.15+50156.48+11034.42+6420+19681.65+42614.5+9375.19+7351.6+8800+22346.5+4916.23+3005.6+40594.85+8930.87+26290+5783.8+42618.43+9398.54+20315+4469.3+39444.64+8671.01+25095+5520.9+41467.49+9129.67+26887.5+5915.25</f>
        <v>710762.03</v>
      </c>
      <c r="AG89" s="80">
        <f t="shared" si="9"/>
        <v>73.94012589634306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7534.82+5001.66+5251.05+4496.36+3259.78+4952.46</f>
        <v>30496.129999999997</v>
      </c>
      <c r="AG92" s="80">
        <f t="shared" si="9"/>
        <v>76.8164483627204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1230.14+830.15+486.74+512.5+803.51+898.5+1040.49+756.49</f>
        <v>6558.5199999999995</v>
      </c>
      <c r="AG93" s="80">
        <f t="shared" si="9"/>
        <v>20.43152647975078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AF98+AF97+AF96</f>
        <v>1083127.2</v>
      </c>
      <c r="AG94" s="79">
        <f t="shared" si="9"/>
        <v>21.237788235294115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>
        <v>983400</v>
      </c>
      <c r="AG96" s="80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316563.56999999995</v>
      </c>
      <c r="AG103" s="80">
        <f t="shared" si="9"/>
        <v>95.39606761448512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</f>
        <v>66522.25</v>
      </c>
      <c r="AG105" s="80">
        <f t="shared" si="9"/>
        <v>81.32304400977995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8396250.170000002</v>
      </c>
      <c r="AG106" s="79">
        <f t="shared" si="9"/>
        <v>63.68567010565512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+3238.49+403334.92+3129.28+15756+14350.07</f>
        <v>8292360.490000001</v>
      </c>
      <c r="AG107" s="80">
        <f t="shared" si="9"/>
        <v>67.67178905476995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/>
      <c r="AG111" s="80">
        <f t="shared" si="9"/>
        <v>0</v>
      </c>
    </row>
    <row r="112" spans="1:33" ht="27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13.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119004</v>
      </c>
      <c r="AG115" s="79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f>99616.15+19387.85</f>
        <v>119004</v>
      </c>
      <c r="AG116" s="78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759388.6100000001</v>
      </c>
      <c r="AG117" s="79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6764.94+4155.7+1905.74+2325.52+2271.44+3547.54+3472.67</f>
        <v>24443.550000000003</v>
      </c>
      <c r="AG119" s="80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83325.31999999999</v>
      </c>
      <c r="AG121" s="79">
        <f t="shared" si="9"/>
        <v>85.51361336603688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400.51+657.98+772.42+986.98+1215.84</f>
        <v>4033.7299999999996</v>
      </c>
      <c r="AG123" s="80">
        <f t="shared" si="9"/>
        <v>96.24743497971843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13.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189541.78999999998</v>
      </c>
      <c r="AG131" s="77">
        <f t="shared" si="9"/>
        <v>22.775045975623453</v>
      </c>
    </row>
    <row r="132" spans="1:33" ht="41.25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24211.33+10124.25+10765.51+13157.92+11695.74+9191.49+14350.76+21184.89+15358.73+16539.68+6350+11796.83+18600+6214.66</f>
        <v>189541.78999999998</v>
      </c>
      <c r="AG132" s="78">
        <f t="shared" si="9"/>
        <v>26.18778094709783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45201640.37</v>
      </c>
      <c r="AG138" s="76">
        <f t="shared" si="9"/>
        <v>34.44228343112873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2:AE2"/>
    <mergeCell ref="A4:A5"/>
    <mergeCell ref="B4:B5"/>
    <mergeCell ref="C4:C5"/>
    <mergeCell ref="AC4:AC5"/>
    <mergeCell ref="AD4:AD5"/>
    <mergeCell ref="AG4:AG5"/>
    <mergeCell ref="AF4:AF5"/>
    <mergeCell ref="A142:B142"/>
    <mergeCell ref="A138:B138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plan3</cp:lastModifiedBy>
  <cp:lastPrinted>2018-09-12T12:10:58Z</cp:lastPrinted>
  <dcterms:created xsi:type="dcterms:W3CDTF">2014-01-17T10:52:16Z</dcterms:created>
  <dcterms:modified xsi:type="dcterms:W3CDTF">2018-10-25T11:27:22Z</dcterms:modified>
  <cp:category/>
  <cp:version/>
  <cp:contentType/>
  <cp:contentStatus/>
</cp:coreProperties>
</file>